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75" yWindow="367" windowWidth="11357" windowHeight="8463"/>
  </bookViews>
  <sheets>
    <sheet name="LOCAZIONI ATTIVE 2019" sheetId="5" r:id="rId1"/>
  </sheets>
  <definedNames>
    <definedName name="_xlnm.Print_Titles" localSheetId="0">'LOCAZIONI ATTIVE 2019'!$2:$3</definedName>
  </definedNames>
  <calcPr calcId="124519" refMode="R1C1"/>
</workbook>
</file>

<file path=xl/calcChain.xml><?xml version="1.0" encoding="utf-8"?>
<calcChain xmlns="http://schemas.openxmlformats.org/spreadsheetml/2006/main">
  <c r="J23" i="5"/>
  <c r="J4"/>
  <c r="J24"/>
  <c r="J34"/>
  <c r="J14"/>
  <c r="J33"/>
  <c r="J29"/>
</calcChain>
</file>

<file path=xl/sharedStrings.xml><?xml version="1.0" encoding="utf-8"?>
<sst xmlns="http://schemas.openxmlformats.org/spreadsheetml/2006/main" count="115" uniqueCount="72">
  <si>
    <t>Ubicazione Immobile</t>
  </si>
  <si>
    <t>Terreni Castelnuovo Scrivia</t>
  </si>
  <si>
    <t>Sig.ra Molinaro Maria Paola</t>
  </si>
  <si>
    <t>Conduttore</t>
  </si>
  <si>
    <t>Sig. Lamonica Domenico</t>
  </si>
  <si>
    <t>Dati catastali</t>
  </si>
  <si>
    <t>CT/CF</t>
  </si>
  <si>
    <t>CF</t>
  </si>
  <si>
    <t>CT</t>
  </si>
  <si>
    <t>5-6-8-11-12-25-26-118-119</t>
  </si>
  <si>
    <t>46-48-49-50-68-69-70-71-91-94-95-98-121</t>
  </si>
  <si>
    <t xml:space="preserve">CT </t>
  </si>
  <si>
    <t>Part.</t>
  </si>
  <si>
    <t>Poste Italiane S.p.A.</t>
  </si>
  <si>
    <t>sub</t>
  </si>
  <si>
    <t>Fog.</t>
  </si>
  <si>
    <t>12-13-14-15-16-27-28-29-36</t>
  </si>
  <si>
    <t>192-193-194-195-196-197-277-279-280-300</t>
  </si>
  <si>
    <t>1-2-4-5-6-7-9-10-11-12-13-14-16-17-18-19-26-27-29-48-49-167-170-328-342-365</t>
  </si>
  <si>
    <t>306-309</t>
  </si>
  <si>
    <t>ann.</t>
  </si>
  <si>
    <t>Annuale</t>
  </si>
  <si>
    <t>sem</t>
  </si>
  <si>
    <t>trim.</t>
  </si>
  <si>
    <t>Rata</t>
  </si>
  <si>
    <t>trim</t>
  </si>
  <si>
    <t>70,71, 72, 73, 74, 76, 78, 79, 90, 116, 117, 217</t>
  </si>
  <si>
    <t>Sig. Brezza Francesco</t>
  </si>
  <si>
    <t>Terreni Cascina Rota Casale Monferrato</t>
  </si>
  <si>
    <t>Locale  P.zza 11 settembre, 1 Rosignano M.to</t>
  </si>
  <si>
    <t xml:space="preserve">Sig.Bassi Adolfo 
</t>
  </si>
  <si>
    <t>Azienda Agraria Sig.ra SCIUTTO Sandra</t>
  </si>
  <si>
    <t>Società Agricola Primavera S.S. di Battisti Patrizio</t>
  </si>
  <si>
    <t>22,23,24,33</t>
  </si>
  <si>
    <t>3,4,5,6,7,8,14</t>
  </si>
  <si>
    <t>Terreni Cascina "Claudia" Tortona</t>
  </si>
  <si>
    <t>Terreni tenuta Spandonara Alessandria</t>
  </si>
  <si>
    <t>sigg.ri  CAMERA Jolanda e PELLATI Eugenio</t>
  </si>
  <si>
    <t>Cascina "Ceresa" e terreni Fraz. Capanne di Marcarolo Bosio</t>
  </si>
  <si>
    <t>13,14,15,17,19,25,30</t>
  </si>
  <si>
    <t>1,2,3,4,5,6,8,9,10,11,12,13,14,15,16,28,29,33,34,44,66,70,71,72</t>
  </si>
  <si>
    <t>1,2,3,4,5</t>
  </si>
  <si>
    <t>76-77-86-87-88-100-101-103</t>
  </si>
  <si>
    <t>Cascina "Cappelletta" e "Locanda e Salera" Fraz. Capanne di Marcarolo Bosio</t>
  </si>
  <si>
    <t>12-13-17-18-19-20-21-22-23-24-25-26-27-31-32-34-40-41-42</t>
  </si>
  <si>
    <t>22-23-24-25-27-74</t>
  </si>
  <si>
    <t>3-5-6-15-18-20-27-28</t>
  </si>
  <si>
    <t>2-3-4-5-6-7-8</t>
  </si>
  <si>
    <t>Bar Giolitti Viale Giolitti, 2 Casale Monferrato</t>
  </si>
  <si>
    <t>Fondo rustico "Cascina Molino" fraz. Terranova Comune di Motta dei Conti</t>
  </si>
  <si>
    <t>Terreno via Roma Moncalvo</t>
  </si>
  <si>
    <t>82,84, 85,157,158</t>
  </si>
  <si>
    <t>Locale P.zza 11 Settembre Rosignano M.to</t>
  </si>
  <si>
    <t>Alloggio Via Cobianchi, 6 Casale Monferato</t>
  </si>
  <si>
    <t>Sig.ra Audisio Rosa ved. Vecchiattini</t>
  </si>
  <si>
    <t>Croce Verde Ovadese  Onlus</t>
  </si>
  <si>
    <t>Locali via Lung'Orba Mazzini 56 Ovada   ora VIA CARDUCCI 51</t>
  </si>
  <si>
    <t xml:space="preserve">PIGATO SRL </t>
  </si>
  <si>
    <t>Azienda Agricola LUPARIA F.lli Luparia</t>
  </si>
  <si>
    <t>Trevit Impianti srl  (sig. Lauro Ceresa)</t>
  </si>
  <si>
    <t xml:space="preserve">fino al 14/9/2017 Azienda Agricola Matteo  MASSA in fase di definizione rinnovo contrattuale </t>
  </si>
  <si>
    <t>39-178</t>
  </si>
  <si>
    <t>40-42-65-66-68-69-73-74-75-76-78-79-80-81-82-83-84-85-86-87-98-99-108-109-114</t>
  </si>
  <si>
    <t xml:space="preserve">Sig.ra OLIVIERI Pierina Ved. Montaldo Agostino ( in fase di definizione rinnovo contrattuale) </t>
  </si>
  <si>
    <t>40,41,42,70,77,88,90,98,99,100, 108,109,114</t>
  </si>
  <si>
    <t>n,</t>
  </si>
  <si>
    <t>Terreni Cascina Fornace Rosignano M.to</t>
  </si>
  <si>
    <t>Terreno Cascina Rota                        San Giorgio M.to</t>
  </si>
  <si>
    <t>Cascina Massapelo con terreni Bosio</t>
  </si>
  <si>
    <t>LOCAZIONI ATTIVE IMMOBILI ASL AL  2019 (trasparenza 11.2019)</t>
  </si>
  <si>
    <t>2-3-4-5-6-7-8-9-10-12-13</t>
  </si>
  <si>
    <t>Canone  Aggiornato 2019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</si>
</sst>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8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pane ySplit="3" topLeftCell="A4" activePane="bottomLeft" state="frozen"/>
      <selection pane="bottomLeft" sqref="A1:J1"/>
    </sheetView>
  </sheetViews>
  <sheetFormatPr defaultColWidth="9.125" defaultRowHeight="23.3" customHeight="1"/>
  <cols>
    <col min="1" max="1" width="7.625" style="10" customWidth="1"/>
    <col min="2" max="2" width="27.5" style="6" customWidth="1"/>
    <col min="3" max="3" width="9.125" style="6"/>
    <col min="4" max="4" width="9.375" style="6" bestFit="1" customWidth="1"/>
    <col min="5" max="5" width="24.375" style="6" customWidth="1"/>
    <col min="6" max="6" width="10.125" style="6" bestFit="1" customWidth="1"/>
    <col min="7" max="7" width="24.375" style="6" customWidth="1"/>
    <col min="8" max="8" width="9.125" style="12"/>
    <col min="9" max="16384" width="9.125" style="6"/>
  </cols>
  <sheetData>
    <row r="1" spans="1:12" ht="23.3" customHeight="1">
      <c r="A1" s="44" t="s">
        <v>69</v>
      </c>
      <c r="B1" s="44"/>
      <c r="C1" s="44"/>
      <c r="D1" s="44"/>
      <c r="E1" s="44"/>
      <c r="F1" s="44"/>
      <c r="G1" s="44"/>
      <c r="H1" s="44"/>
      <c r="I1" s="44"/>
      <c r="J1" s="44"/>
    </row>
    <row r="2" spans="1:12" s="7" customFormat="1" ht="23.3" customHeight="1">
      <c r="A2" s="27" t="s">
        <v>65</v>
      </c>
      <c r="B2" s="27" t="s">
        <v>0</v>
      </c>
      <c r="C2" s="27" t="s">
        <v>5</v>
      </c>
      <c r="D2" s="30"/>
      <c r="E2" s="30"/>
      <c r="F2" s="30"/>
      <c r="G2" s="27" t="s">
        <v>3</v>
      </c>
      <c r="H2" s="31" t="s">
        <v>71</v>
      </c>
      <c r="I2" s="32"/>
      <c r="J2" s="32"/>
    </row>
    <row r="3" spans="1:12" s="7" customFormat="1" ht="23.3" customHeight="1">
      <c r="A3" s="27"/>
      <c r="B3" s="27"/>
      <c r="C3" s="3" t="s">
        <v>6</v>
      </c>
      <c r="D3" s="3" t="s">
        <v>15</v>
      </c>
      <c r="E3" s="3" t="s">
        <v>12</v>
      </c>
      <c r="F3" s="3" t="s">
        <v>14</v>
      </c>
      <c r="G3" s="27"/>
      <c r="H3" s="3" t="s">
        <v>21</v>
      </c>
      <c r="I3" s="27" t="s">
        <v>24</v>
      </c>
      <c r="J3" s="33"/>
    </row>
    <row r="4" spans="1:12" s="7" customFormat="1" ht="23.3" customHeight="1">
      <c r="A4" s="28">
        <v>1</v>
      </c>
      <c r="B4" s="27" t="s">
        <v>36</v>
      </c>
      <c r="C4" s="16" t="s">
        <v>8</v>
      </c>
      <c r="D4" s="16">
        <v>99</v>
      </c>
      <c r="E4" s="21" t="s">
        <v>17</v>
      </c>
      <c r="F4" s="28"/>
      <c r="G4" s="30" t="s">
        <v>37</v>
      </c>
      <c r="H4" s="36">
        <v>6736.92</v>
      </c>
      <c r="I4" s="30" t="s">
        <v>23</v>
      </c>
      <c r="J4" s="36">
        <f>H4/4</f>
        <v>1684.23</v>
      </c>
    </row>
    <row r="5" spans="1:12" s="7" customFormat="1" ht="36.700000000000003" customHeight="1">
      <c r="A5" s="28"/>
      <c r="B5" s="27"/>
      <c r="C5" s="16" t="s">
        <v>8</v>
      </c>
      <c r="D5" s="16">
        <v>100</v>
      </c>
      <c r="E5" s="21" t="s">
        <v>18</v>
      </c>
      <c r="F5" s="28"/>
      <c r="G5" s="30"/>
      <c r="H5" s="36"/>
      <c r="I5" s="33"/>
      <c r="J5" s="36"/>
    </row>
    <row r="6" spans="1:12" s="8" customFormat="1" ht="23.3" customHeight="1">
      <c r="A6" s="29">
        <v>2</v>
      </c>
      <c r="B6" s="27" t="s">
        <v>43</v>
      </c>
      <c r="C6" s="16" t="s">
        <v>8</v>
      </c>
      <c r="D6" s="16">
        <v>49</v>
      </c>
      <c r="E6" s="22" t="s">
        <v>42</v>
      </c>
      <c r="F6" s="16"/>
      <c r="G6" s="30" t="s">
        <v>31</v>
      </c>
      <c r="H6" s="34">
        <v>6000</v>
      </c>
      <c r="I6" s="29" t="s">
        <v>20</v>
      </c>
      <c r="J6" s="34"/>
      <c r="L6" s="7"/>
    </row>
    <row r="7" spans="1:12" s="8" customFormat="1" ht="23.3" customHeight="1">
      <c r="A7" s="29"/>
      <c r="B7" s="27"/>
      <c r="C7" s="16" t="s">
        <v>8</v>
      </c>
      <c r="D7" s="16">
        <v>50</v>
      </c>
      <c r="E7" s="23" t="s">
        <v>44</v>
      </c>
      <c r="F7" s="16"/>
      <c r="G7" s="28"/>
      <c r="H7" s="35"/>
      <c r="I7" s="33"/>
      <c r="J7" s="35"/>
      <c r="L7" s="7"/>
    </row>
    <row r="8" spans="1:12" s="8" customFormat="1" ht="23.3" customHeight="1">
      <c r="A8" s="29"/>
      <c r="B8" s="27"/>
      <c r="C8" s="16" t="s">
        <v>7</v>
      </c>
      <c r="D8" s="16">
        <v>50</v>
      </c>
      <c r="E8" s="22">
        <v>43</v>
      </c>
      <c r="F8" s="1" t="s">
        <v>47</v>
      </c>
      <c r="G8" s="28"/>
      <c r="H8" s="35"/>
      <c r="I8" s="33"/>
      <c r="J8" s="35"/>
      <c r="L8" s="7"/>
    </row>
    <row r="9" spans="1:12" s="8" customFormat="1" ht="23.3" customHeight="1">
      <c r="A9" s="29"/>
      <c r="B9" s="27"/>
      <c r="C9" s="16" t="s">
        <v>8</v>
      </c>
      <c r="D9" s="16">
        <v>59</v>
      </c>
      <c r="E9" s="22" t="s">
        <v>45</v>
      </c>
      <c r="F9" s="1"/>
      <c r="G9" s="28"/>
      <c r="H9" s="35"/>
      <c r="I9" s="33"/>
      <c r="J9" s="35"/>
    </row>
    <row r="10" spans="1:12" s="7" customFormat="1" ht="23.3" customHeight="1">
      <c r="A10" s="29"/>
      <c r="B10" s="28"/>
      <c r="C10" s="16" t="s">
        <v>8</v>
      </c>
      <c r="D10" s="16">
        <v>62</v>
      </c>
      <c r="E10" s="22" t="s">
        <v>46</v>
      </c>
      <c r="F10" s="16"/>
      <c r="G10" s="28"/>
      <c r="H10" s="42"/>
      <c r="I10" s="28"/>
      <c r="J10" s="42"/>
    </row>
    <row r="11" spans="1:12" ht="43.15" customHeight="1">
      <c r="A11" s="28">
        <v>3</v>
      </c>
      <c r="B11" s="27" t="s">
        <v>38</v>
      </c>
      <c r="C11" s="16" t="s">
        <v>8</v>
      </c>
      <c r="D11" s="16">
        <v>48</v>
      </c>
      <c r="E11" s="24" t="s">
        <v>62</v>
      </c>
      <c r="F11" s="16"/>
      <c r="G11" s="29" t="s">
        <v>63</v>
      </c>
      <c r="H11" s="37">
        <v>234.25</v>
      </c>
      <c r="I11" s="29" t="s">
        <v>20</v>
      </c>
      <c r="J11" s="36"/>
    </row>
    <row r="12" spans="1:12" ht="23.3" customHeight="1">
      <c r="A12" s="28"/>
      <c r="B12" s="27"/>
      <c r="C12" s="16" t="s">
        <v>8</v>
      </c>
      <c r="D12" s="16">
        <v>58</v>
      </c>
      <c r="E12" s="24" t="s">
        <v>70</v>
      </c>
      <c r="F12" s="16"/>
      <c r="G12" s="30"/>
      <c r="H12" s="38"/>
      <c r="I12" s="30"/>
      <c r="J12" s="36"/>
    </row>
    <row r="13" spans="1:12" ht="23.3" customHeight="1">
      <c r="A13" s="28"/>
      <c r="B13" s="27"/>
      <c r="C13" s="16" t="s">
        <v>7</v>
      </c>
      <c r="D13" s="16">
        <v>48</v>
      </c>
      <c r="E13" s="23">
        <v>122</v>
      </c>
      <c r="F13" s="16"/>
      <c r="G13" s="30"/>
      <c r="H13" s="38"/>
      <c r="I13" s="30"/>
      <c r="J13" s="36"/>
    </row>
    <row r="14" spans="1:12" s="9" customFormat="1" ht="23.3" customHeight="1">
      <c r="A14" s="29">
        <v>4</v>
      </c>
      <c r="B14" s="27" t="s">
        <v>68</v>
      </c>
      <c r="C14" s="16" t="s">
        <v>7</v>
      </c>
      <c r="D14" s="16">
        <v>59</v>
      </c>
      <c r="E14" s="23">
        <v>76</v>
      </c>
      <c r="F14" s="16"/>
      <c r="G14" s="30" t="s">
        <v>32</v>
      </c>
      <c r="H14" s="36">
        <v>7200</v>
      </c>
      <c r="I14" s="41" t="s">
        <v>22</v>
      </c>
      <c r="J14" s="36">
        <f>H14/2</f>
        <v>3600</v>
      </c>
    </row>
    <row r="15" spans="1:12" s="9" customFormat="1" ht="23.3" customHeight="1">
      <c r="A15" s="29"/>
      <c r="B15" s="39"/>
      <c r="C15" s="16" t="s">
        <v>11</v>
      </c>
      <c r="D15" s="16">
        <v>48</v>
      </c>
      <c r="E15" s="24" t="s">
        <v>64</v>
      </c>
      <c r="F15" s="16"/>
      <c r="G15" s="32"/>
      <c r="H15" s="35"/>
      <c r="I15" s="33"/>
      <c r="J15" s="35"/>
    </row>
    <row r="16" spans="1:12" s="9" customFormat="1" ht="23.3" customHeight="1">
      <c r="A16" s="29"/>
      <c r="B16" s="39"/>
      <c r="C16" s="16" t="s">
        <v>8</v>
      </c>
      <c r="D16" s="16">
        <v>58</v>
      </c>
      <c r="E16" s="22" t="s">
        <v>39</v>
      </c>
      <c r="F16" s="16"/>
      <c r="G16" s="32"/>
      <c r="H16" s="35"/>
      <c r="I16" s="33"/>
      <c r="J16" s="35"/>
    </row>
    <row r="17" spans="1:10" s="9" customFormat="1" ht="23.3" customHeight="1">
      <c r="A17" s="29"/>
      <c r="B17" s="39"/>
      <c r="C17" s="16" t="s">
        <v>8</v>
      </c>
      <c r="D17" s="16">
        <v>59</v>
      </c>
      <c r="E17" s="22" t="s">
        <v>40</v>
      </c>
      <c r="F17" s="16"/>
      <c r="G17" s="32"/>
      <c r="H17" s="35"/>
      <c r="I17" s="33"/>
      <c r="J17" s="35"/>
    </row>
    <row r="18" spans="1:10" s="9" customFormat="1" ht="23.3" customHeight="1">
      <c r="A18" s="29"/>
      <c r="B18" s="39"/>
      <c r="C18" s="16" t="s">
        <v>8</v>
      </c>
      <c r="D18" s="16">
        <v>60</v>
      </c>
      <c r="E18" s="22" t="s">
        <v>33</v>
      </c>
      <c r="F18" s="16"/>
      <c r="G18" s="32"/>
      <c r="H18" s="35"/>
      <c r="I18" s="33"/>
      <c r="J18" s="35"/>
    </row>
    <row r="19" spans="1:10" s="9" customFormat="1" ht="23.3" customHeight="1">
      <c r="A19" s="29"/>
      <c r="B19" s="39"/>
      <c r="C19" s="16" t="s">
        <v>8</v>
      </c>
      <c r="D19" s="16">
        <v>61</v>
      </c>
      <c r="E19" s="22" t="s">
        <v>34</v>
      </c>
      <c r="F19" s="16"/>
      <c r="G19" s="32"/>
      <c r="H19" s="35"/>
      <c r="I19" s="33"/>
      <c r="J19" s="35"/>
    </row>
    <row r="20" spans="1:10" s="9" customFormat="1" ht="23.3" customHeight="1">
      <c r="A20" s="29"/>
      <c r="B20" s="39"/>
      <c r="C20" s="16" t="s">
        <v>8</v>
      </c>
      <c r="D20" s="16">
        <v>66</v>
      </c>
      <c r="E20" s="22" t="s">
        <v>41</v>
      </c>
      <c r="F20" s="16"/>
      <c r="G20" s="32"/>
      <c r="H20" s="35"/>
      <c r="I20" s="33"/>
      <c r="J20" s="35"/>
    </row>
    <row r="21" spans="1:10" s="9" customFormat="1" ht="23.3" customHeight="1">
      <c r="A21" s="29"/>
      <c r="B21" s="39"/>
      <c r="C21" s="16" t="s">
        <v>8</v>
      </c>
      <c r="D21" s="16">
        <v>73</v>
      </c>
      <c r="E21" s="23">
        <v>7.8</v>
      </c>
      <c r="F21" s="16"/>
      <c r="G21" s="32"/>
      <c r="H21" s="35"/>
      <c r="I21" s="33"/>
      <c r="J21" s="35"/>
    </row>
    <row r="22" spans="1:10" s="9" customFormat="1" ht="23.3" customHeight="1">
      <c r="A22" s="29"/>
      <c r="B22" s="39"/>
      <c r="C22" s="16" t="s">
        <v>8</v>
      </c>
      <c r="D22" s="16">
        <v>67</v>
      </c>
      <c r="E22" s="23">
        <v>6.7</v>
      </c>
      <c r="F22" s="16"/>
      <c r="G22" s="32"/>
      <c r="H22" s="35"/>
      <c r="I22" s="33"/>
      <c r="J22" s="35"/>
    </row>
    <row r="23" spans="1:10" s="8" customFormat="1" ht="23.3" customHeight="1">
      <c r="A23" s="15">
        <v>5</v>
      </c>
      <c r="B23" s="13" t="s">
        <v>53</v>
      </c>
      <c r="C23" s="15" t="s">
        <v>7</v>
      </c>
      <c r="D23" s="16">
        <v>36</v>
      </c>
      <c r="E23" s="21">
        <v>3428</v>
      </c>
      <c r="F23" s="16">
        <v>6</v>
      </c>
      <c r="G23" s="15" t="s">
        <v>54</v>
      </c>
      <c r="H23" s="17">
        <v>2811.11</v>
      </c>
      <c r="I23" s="25" t="s">
        <v>23</v>
      </c>
      <c r="J23" s="17">
        <f>H23/4</f>
        <v>702.77750000000003</v>
      </c>
    </row>
    <row r="24" spans="1:10" s="8" customFormat="1" ht="23.3" customHeight="1">
      <c r="A24" s="15">
        <v>6</v>
      </c>
      <c r="B24" s="13" t="s">
        <v>48</v>
      </c>
      <c r="C24" s="16" t="s">
        <v>7</v>
      </c>
      <c r="D24" s="16">
        <v>68</v>
      </c>
      <c r="E24" s="21">
        <v>1931</v>
      </c>
      <c r="F24" s="16">
        <v>11</v>
      </c>
      <c r="G24" s="15" t="s">
        <v>57</v>
      </c>
      <c r="H24" s="17">
        <v>25446.21</v>
      </c>
      <c r="I24" s="20" t="s">
        <v>25</v>
      </c>
      <c r="J24" s="18">
        <f>H24/12*3</f>
        <v>6361.5524999999998</v>
      </c>
    </row>
    <row r="25" spans="1:10" s="7" customFormat="1" ht="23.3" customHeight="1">
      <c r="A25" s="14">
        <v>7</v>
      </c>
      <c r="B25" s="13" t="s">
        <v>1</v>
      </c>
      <c r="C25" s="16" t="s">
        <v>8</v>
      </c>
      <c r="D25" s="16">
        <v>31</v>
      </c>
      <c r="E25" s="21" t="s">
        <v>19</v>
      </c>
      <c r="F25" s="16"/>
      <c r="G25" s="16" t="s">
        <v>30</v>
      </c>
      <c r="H25" s="18">
        <v>29.7</v>
      </c>
      <c r="I25" s="19" t="s">
        <v>20</v>
      </c>
      <c r="J25" s="18"/>
    </row>
    <row r="26" spans="1:10" s="8" customFormat="1" ht="23.3" customHeight="1">
      <c r="A26" s="15">
        <v>8</v>
      </c>
      <c r="B26" s="13" t="s">
        <v>50</v>
      </c>
      <c r="C26" s="16" t="s">
        <v>11</v>
      </c>
      <c r="D26" s="16">
        <v>13</v>
      </c>
      <c r="E26" s="21">
        <v>3</v>
      </c>
      <c r="F26" s="16"/>
      <c r="G26" s="15" t="s">
        <v>4</v>
      </c>
      <c r="H26" s="17">
        <v>109.25</v>
      </c>
      <c r="I26" s="15" t="s">
        <v>20</v>
      </c>
      <c r="J26" s="17"/>
    </row>
    <row r="27" spans="1:10" s="8" customFormat="1" ht="23.3" customHeight="1">
      <c r="A27" s="29">
        <v>9</v>
      </c>
      <c r="B27" s="27" t="s">
        <v>49</v>
      </c>
      <c r="C27" s="16" t="s">
        <v>8</v>
      </c>
      <c r="D27" s="16">
        <v>10</v>
      </c>
      <c r="E27" s="21" t="s">
        <v>9</v>
      </c>
      <c r="F27" s="16"/>
      <c r="G27" s="29" t="s">
        <v>2</v>
      </c>
      <c r="H27" s="34">
        <v>20000</v>
      </c>
      <c r="I27" s="43" t="s">
        <v>20</v>
      </c>
      <c r="J27" s="34"/>
    </row>
    <row r="28" spans="1:10" s="8" customFormat="1" ht="23.3" customHeight="1">
      <c r="A28" s="29"/>
      <c r="B28" s="27"/>
      <c r="C28" s="16" t="s">
        <v>8</v>
      </c>
      <c r="D28" s="16">
        <v>8</v>
      </c>
      <c r="E28" s="21" t="s">
        <v>10</v>
      </c>
      <c r="F28" s="16"/>
      <c r="G28" s="29"/>
      <c r="H28" s="34"/>
      <c r="I28" s="43"/>
      <c r="J28" s="35"/>
    </row>
    <row r="29" spans="1:10" s="7" customFormat="1" ht="23.3" customHeight="1">
      <c r="A29" s="14">
        <v>10</v>
      </c>
      <c r="B29" s="13" t="s">
        <v>56</v>
      </c>
      <c r="C29" s="16" t="s">
        <v>7</v>
      </c>
      <c r="D29" s="16">
        <v>20</v>
      </c>
      <c r="E29" s="22">
        <v>610</v>
      </c>
      <c r="F29" s="16">
        <v>10</v>
      </c>
      <c r="G29" s="15" t="s">
        <v>55</v>
      </c>
      <c r="H29" s="18">
        <v>7977</v>
      </c>
      <c r="I29" s="2" t="s">
        <v>22</v>
      </c>
      <c r="J29" s="18">
        <f>H29/2</f>
        <v>3988.5</v>
      </c>
    </row>
    <row r="30" spans="1:10" s="8" customFormat="1" ht="23.3" customHeight="1">
      <c r="A30" s="29">
        <v>11</v>
      </c>
      <c r="B30" s="27" t="s">
        <v>66</v>
      </c>
      <c r="C30" s="16" t="s">
        <v>8</v>
      </c>
      <c r="D30" s="16">
        <v>2</v>
      </c>
      <c r="E30" s="21">
        <v>190</v>
      </c>
      <c r="F30" s="16"/>
      <c r="G30" s="29" t="s">
        <v>58</v>
      </c>
      <c r="H30" s="34">
        <v>500</v>
      </c>
      <c r="I30" s="40" t="s">
        <v>20</v>
      </c>
      <c r="J30" s="34"/>
    </row>
    <row r="31" spans="1:10" s="8" customFormat="1" ht="23.3" customHeight="1">
      <c r="A31" s="29"/>
      <c r="B31" s="27"/>
      <c r="C31" s="16" t="s">
        <v>8</v>
      </c>
      <c r="D31" s="16">
        <v>7</v>
      </c>
      <c r="E31" s="21">
        <v>178</v>
      </c>
      <c r="F31" s="16"/>
      <c r="G31" s="29"/>
      <c r="H31" s="34"/>
      <c r="I31" s="40"/>
      <c r="J31" s="34"/>
    </row>
    <row r="32" spans="1:10" s="8" customFormat="1" ht="23.3" customHeight="1">
      <c r="A32" s="29"/>
      <c r="B32" s="27"/>
      <c r="C32" s="16" t="s">
        <v>8</v>
      </c>
      <c r="D32" s="16">
        <v>18</v>
      </c>
      <c r="E32" s="21" t="s">
        <v>26</v>
      </c>
      <c r="F32" s="16"/>
      <c r="G32" s="29"/>
      <c r="H32" s="34"/>
      <c r="I32" s="40"/>
      <c r="J32" s="34"/>
    </row>
    <row r="33" spans="1:10" s="4" customFormat="1" ht="23.3" customHeight="1">
      <c r="A33" s="16">
        <v>12</v>
      </c>
      <c r="B33" s="5" t="s">
        <v>29</v>
      </c>
      <c r="C33" s="16" t="s">
        <v>7</v>
      </c>
      <c r="D33" s="16">
        <v>7</v>
      </c>
      <c r="E33" s="21">
        <v>640</v>
      </c>
      <c r="F33" s="16">
        <v>9</v>
      </c>
      <c r="G33" s="15" t="s">
        <v>59</v>
      </c>
      <c r="H33" s="18">
        <v>3722.27</v>
      </c>
      <c r="I33" s="20" t="s">
        <v>25</v>
      </c>
      <c r="J33" s="18">
        <f>H33/4</f>
        <v>930.5675</v>
      </c>
    </row>
    <row r="34" spans="1:10" s="8" customFormat="1" ht="23.3" customHeight="1">
      <c r="A34" s="15">
        <v>13</v>
      </c>
      <c r="B34" s="13" t="s">
        <v>52</v>
      </c>
      <c r="C34" s="16" t="s">
        <v>7</v>
      </c>
      <c r="D34" s="16">
        <v>7</v>
      </c>
      <c r="E34" s="21">
        <v>640</v>
      </c>
      <c r="F34" s="16">
        <v>2</v>
      </c>
      <c r="G34" s="15" t="s">
        <v>13</v>
      </c>
      <c r="H34" s="17">
        <v>247.88</v>
      </c>
      <c r="I34" s="20" t="s">
        <v>25</v>
      </c>
      <c r="J34" s="17">
        <f>H34/4</f>
        <v>61.97</v>
      </c>
    </row>
    <row r="35" spans="1:10" s="8" customFormat="1" ht="23.3" customHeight="1">
      <c r="A35" s="29">
        <v>14</v>
      </c>
      <c r="B35" s="13" t="s">
        <v>67</v>
      </c>
      <c r="C35" s="16" t="s">
        <v>8</v>
      </c>
      <c r="D35" s="16">
        <v>3</v>
      </c>
      <c r="E35" s="21">
        <v>13</v>
      </c>
      <c r="F35" s="16"/>
      <c r="G35" s="30" t="s">
        <v>27</v>
      </c>
      <c r="H35" s="36">
        <v>770</v>
      </c>
      <c r="I35" s="43" t="s">
        <v>20</v>
      </c>
      <c r="J35" s="34"/>
    </row>
    <row r="36" spans="1:10" s="7" customFormat="1" ht="23.3" customHeight="1">
      <c r="A36" s="29"/>
      <c r="B36" s="13" t="s">
        <v>28</v>
      </c>
      <c r="C36" s="16" t="s">
        <v>8</v>
      </c>
      <c r="D36" s="16">
        <v>51</v>
      </c>
      <c r="E36" s="21" t="s">
        <v>51</v>
      </c>
      <c r="F36" s="16"/>
      <c r="G36" s="33"/>
      <c r="H36" s="36"/>
      <c r="I36" s="43"/>
      <c r="J36" s="35"/>
    </row>
    <row r="37" spans="1:10" s="7" customFormat="1" ht="23.3" customHeight="1">
      <c r="A37" s="28">
        <v>15</v>
      </c>
      <c r="B37" s="27" t="s">
        <v>35</v>
      </c>
      <c r="C37" s="16" t="s">
        <v>8</v>
      </c>
      <c r="D37" s="16">
        <v>33</v>
      </c>
      <c r="E37" s="26" t="s">
        <v>61</v>
      </c>
      <c r="F37" s="14"/>
      <c r="G37" s="29" t="s">
        <v>60</v>
      </c>
      <c r="H37" s="36">
        <v>8737.51</v>
      </c>
      <c r="I37" s="43" t="s">
        <v>20</v>
      </c>
      <c r="J37" s="36"/>
    </row>
    <row r="38" spans="1:10" s="7" customFormat="1" ht="23.3" customHeight="1">
      <c r="A38" s="28"/>
      <c r="B38" s="27"/>
      <c r="C38" s="16" t="s">
        <v>8</v>
      </c>
      <c r="D38" s="16">
        <v>36</v>
      </c>
      <c r="E38" s="21" t="s">
        <v>16</v>
      </c>
      <c r="F38" s="14"/>
      <c r="G38" s="30"/>
      <c r="H38" s="36"/>
      <c r="I38" s="30"/>
      <c r="J38" s="36"/>
    </row>
    <row r="39" spans="1:10" s="10" customFormat="1" ht="23.3" customHeight="1">
      <c r="H39" s="11"/>
    </row>
  </sheetData>
  <mergeCells count="55">
    <mergeCell ref="A11:A13"/>
    <mergeCell ref="A14:A22"/>
    <mergeCell ref="A27:A28"/>
    <mergeCell ref="A1:J1"/>
    <mergeCell ref="H35:H36"/>
    <mergeCell ref="I35:I36"/>
    <mergeCell ref="J35:J36"/>
    <mergeCell ref="B27:B28"/>
    <mergeCell ref="G27:G28"/>
    <mergeCell ref="I27:I28"/>
    <mergeCell ref="H27:H28"/>
    <mergeCell ref="B30:B32"/>
    <mergeCell ref="G30:G32"/>
    <mergeCell ref="B4:B5"/>
    <mergeCell ref="G4:G5"/>
    <mergeCell ref="J4:J5"/>
    <mergeCell ref="I4:I5"/>
    <mergeCell ref="A4:A5"/>
    <mergeCell ref="A6:A10"/>
    <mergeCell ref="B37:B38"/>
    <mergeCell ref="G37:G38"/>
    <mergeCell ref="I37:I38"/>
    <mergeCell ref="H37:H38"/>
    <mergeCell ref="A35:A36"/>
    <mergeCell ref="A37:A38"/>
    <mergeCell ref="F4:F5"/>
    <mergeCell ref="H4:H5"/>
    <mergeCell ref="J37:J38"/>
    <mergeCell ref="I30:I32"/>
    <mergeCell ref="J30:J32"/>
    <mergeCell ref="G35:G36"/>
    <mergeCell ref="G6:G10"/>
    <mergeCell ref="I6:I10"/>
    <mergeCell ref="G14:G22"/>
    <mergeCell ref="I14:I22"/>
    <mergeCell ref="J14:J22"/>
    <mergeCell ref="H14:H22"/>
    <mergeCell ref="J6:J10"/>
    <mergeCell ref="H6:H10"/>
    <mergeCell ref="B6:B10"/>
    <mergeCell ref="A2:A3"/>
    <mergeCell ref="A30:A32"/>
    <mergeCell ref="B11:B13"/>
    <mergeCell ref="I11:I13"/>
    <mergeCell ref="G11:G13"/>
    <mergeCell ref="H2:J2"/>
    <mergeCell ref="I3:J3"/>
    <mergeCell ref="H30:H32"/>
    <mergeCell ref="B2:B3"/>
    <mergeCell ref="G2:G3"/>
    <mergeCell ref="C2:F2"/>
    <mergeCell ref="J27:J28"/>
    <mergeCell ref="J11:J13"/>
    <mergeCell ref="H11:H13"/>
    <mergeCell ref="B14:B22"/>
  </mergeCells>
  <printOptions gridLines="1"/>
  <pageMargins left="0.23622047244094491" right="0.39370078740157483" top="0.74803149606299213" bottom="0.51181102362204722" header="0.31496062992125984" footer="0.31496062992125984"/>
  <pageSetup paperSize="8" orientation="portrait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LOCAZIONI ATTIVE 2019</vt:lpstr>
      <vt:lpstr>'LOCAZIONI ATTIVE 2019'!Titoli_stampa</vt:lpstr>
    </vt:vector>
  </TitlesOfParts>
  <Company>asl20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NestiT</dc:creator>
  <cp:lastModifiedBy>giustetg</cp:lastModifiedBy>
  <cp:lastPrinted>2018-10-23T07:44:24Z</cp:lastPrinted>
  <dcterms:created xsi:type="dcterms:W3CDTF">2005-05-23T12:33:27Z</dcterms:created>
  <dcterms:modified xsi:type="dcterms:W3CDTF">2019-11-21T08:05:09Z</dcterms:modified>
</cp:coreProperties>
</file>